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<sst xmlns="http://schemas.openxmlformats.org/spreadsheetml/2006/main" count="73" uniqueCount="57">
  <si>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</si>
  <si>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</si>
  <si>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</si>
  <si>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</si>
  <si>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</si>
  <si>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</si>
  <si>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</si>
  <si>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</si>
  <si>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</si>
  <si>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</si>
  <si>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</si>
  <si>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</si>
  <si>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</si>
  <si>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</si>
  <si>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</si>
  <si>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</si>
  <si>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</si>
  <si>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</si>
  <si>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</si>
  <si>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</si>
  <si>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</si>
  <si>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</si>
  <si>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</si>
  <si>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</si>
  <si>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</si>
  <si>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</si>
  <si>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</si>
  <si>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</si>
  <si>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</si>
  <si>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</si>
  <si>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</si>
  <si>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</si>
  <si>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</si>
  <si>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</si>
  <si>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</si>
  <si>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</si>
  <si>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</si>
  <si>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</si>
  <si>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</si>
  <si>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</si>
  <si>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</si>
  <si>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</si>
  <si>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</si>
  <si>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</si>
  <si>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</si>
  <si>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</si>
  <si>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</si>
  <si>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</si>
  <si>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</si>
  <si>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</si>
  <si>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</si>
  <si>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</si>
  <si>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</si>
  <si>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Инженерная, д. 88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</si>
  <si>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5279,20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</si>
  <si>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313452,67 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</si>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</sst>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5279.2</v>
      </c>
      <c r="F21" s="6">
        <f>D21*E21</f>
        <v>402275.04</v>
      </c>
      <c r="G21" s="15">
        <v>5279.2</v>
      </c>
      <c r="H21" s="6">
        <f>G21*D21</f>
        <v>402275.04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5279.2</v>
      </c>
      <c r="F22" s="6">
        <f t="shared" ref="F22:F27" si="0">D22*E22</f>
        <v>182660.32</v>
      </c>
      <c r="G22" s="15">
        <v>5279.2</v>
      </c>
      <c r="H22" s="6">
        <f t="shared" ref="H22:H27" si="1">G22*D22</f>
        <v>182660.32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5279.2</v>
      </c>
      <c r="F23" s="6">
        <f t="shared" si="0"/>
        <v>186461.34399999998</v>
      </c>
      <c r="G23" s="15">
        <v>5279.2</v>
      </c>
      <c r="H23" s="6">
        <f t="shared" si="1"/>
        <v>186461.34399999998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5279.2</v>
      </c>
      <c r="F24" s="6">
        <f t="shared" si="0"/>
        <v>10136.063999999998</v>
      </c>
      <c r="G24" s="15">
        <v>5279.2</v>
      </c>
      <c r="H24" s="6">
        <f t="shared" si="1"/>
        <v>10136.063999999998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5279.2</v>
      </c>
      <c r="F25" s="6">
        <f t="shared" si="0"/>
        <v>14570.592000000001</v>
      </c>
      <c r="G25" s="15">
        <v>5279.2</v>
      </c>
      <c r="H25" s="6">
        <f t="shared" si="1"/>
        <v>14570.592000000001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5279.2</v>
      </c>
      <c r="F26" s="6">
        <f t="shared" si="0"/>
        <v>34842.720000000001</v>
      </c>
      <c r="G26" s="15">
        <v>5279.2</v>
      </c>
      <c r="H26" s="6">
        <f t="shared" si="1"/>
        <v>34842.720000000001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5279.2</v>
      </c>
      <c r="F27" s="6">
        <f t="shared" si="0"/>
        <v>54692.511999999995</v>
      </c>
      <c r="G27" s="15">
        <v>5279.2</v>
      </c>
      <c r="H27" s="6">
        <f t="shared" si="1"/>
        <v>54692.511999999995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885638.59199999983</v>
      </c>
      <c r="G29" s="6" t="s">
        <v>14</v>
      </c>
      <c r="H29" s="6">
        <f t="shared" ref="H29" si="2">H21+H22+H23+H24+H25+H26+H27</f>
        <v>885638.59199999983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4</v>
      </c>
      <c r="C47" s="3">
        <v>1</v>
      </c>
      <c r="D47" s="28">
        <v>41915.57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252601.03</v>
      </c>
      <c r="D53" s="14">
        <v>1234065.6399999999</v>
      </c>
      <c r="E53" s="14">
        <v>1250162.92</v>
      </c>
      <c r="F53" s="3">
        <f>C53+D53-E53</f>
        <v>236503.75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2026-03-20T07:25:40Z</dcterms:modified>
</cp:coreProperties>
</file>